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<sst xmlns="http://schemas.openxmlformats.org/spreadsheetml/2006/main" count="245" uniqueCount="112">
  <si>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</si>
  <si>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</si>
  <si>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</si>
  <si>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</si>
  <si>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</si>
  <si>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</si>
  <si>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</si>
  <si>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</si>
  <si>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</si>
  <si>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</si>
  <si>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</si>
  <si>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</si>
  <si>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</si>
  <si>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</si>
  <si>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</si>
  <si>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</si>
  <si>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</si>
  <si>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</si>
  <si>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</si>
  <si>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</si>
  <si>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</si>
  <si>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</si>
  <si>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</si>
  <si>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</si>
  <si>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</si>
  <si>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</si>
  <si>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</si>
  <si>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</si>
  <si>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</si>
  <si>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</si>
  <si>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</si>
  <si>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2020年5月23日8:00</t>
  </si>
  <si>
    <t>2020年5月24日8:00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</si>
  <si>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</si>
  <si>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</si>
  <si>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</si>
  <si>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</si>
  <si>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</si>
  <si>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</si>
  <si>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</si>
  <si>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</si>
  <si>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</si>
  <si>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</si>
  <si>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</si>
  <si>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</si>
  <si>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</si>
  <si>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</si>
  <si>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</si>
  <si>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</si>
  <si>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</si>
  <si>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</si>
  <si>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</si>
  <si>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</si>
  <si>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</si>
  <si>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</si>
  <si>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</si>
  <si>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</si>
  <si>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</si>
  <si>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</si>
  <si>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</si>
  <si>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</si>
  <si>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2020年5月23日24:00</t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</si>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</sst>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27" fillId="25" borderId="18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34.05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7585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0.505666666666667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7585</v>
      </c>
      <c r="G6" s="12" t="s">
        <v>30</v>
      </c>
      <c r="H6" s="12">
        <v>15000</v>
      </c>
      <c r="I6" s="12" t="s">
        <v>30</v>
      </c>
      <c r="J6" s="25" t="str">
        <f>J5</f>
        <v>2020年5月23日8:00</v>
      </c>
      <c r="K6" s="25" t="str">
        <f>K5</f>
        <v>2020年5月24日8:00</v>
      </c>
      <c r="L6" s="26">
        <f>F6/E6</f>
        <v>0.505666666666667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895.03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7585</v>
      </c>
      <c r="G7" s="12" t="s">
        <v>30</v>
      </c>
      <c r="H7" s="12">
        <v>15000</v>
      </c>
      <c r="I7" s="12" t="s">
        <v>30</v>
      </c>
      <c r="J7" s="25" t="str">
        <f t="shared" ref="J7:J10" si="0">J6</f>
        <v>2020年5月23日8:00</v>
      </c>
      <c r="K7" s="25" t="str">
        <f t="shared" ref="K7:K14" si="1">K6</f>
        <v>2020年5月24日8:00</v>
      </c>
      <c r="L7" s="26">
        <f>F7/E7</f>
        <v>0.505666666666667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7585</v>
      </c>
      <c r="G8" s="12" t="s">
        <v>30</v>
      </c>
      <c r="H8" s="12">
        <v>15000</v>
      </c>
      <c r="I8" s="12" t="s">
        <v>30</v>
      </c>
      <c r="J8" s="25" t="str">
        <f t="shared" si="0"/>
        <v>2020年5月23日8:00</v>
      </c>
      <c r="K8" s="25" t="str">
        <f t="shared" si="1"/>
        <v>2020年5月24日8:00</v>
      </c>
      <c r="L8" s="26">
        <f>F8/E8</f>
        <v>0.505666666666667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2020年5月23日8:00</v>
      </c>
      <c r="K9" s="25" t="str">
        <f t="shared" si="1"/>
        <v>2020年5月24日8:00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 t="shared" si="0"/>
        <v>2020年5月23日8:00</v>
      </c>
      <c r="K10" s="25" t="str">
        <f t="shared" si="1"/>
        <v>2020年5月24日8:00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 t="shared" ref="J11:J14" si="2">J10</f>
        <v>2020年5月23日8:00</v>
      </c>
      <c r="K11" s="25" t="s">
        <v>61</v>
      </c>
      <c r="L11" s="27">
        <v>1</v>
      </c>
      <c r="M11" s="13" t="s">
        <v>62</v>
      </c>
      <c r="N11" s="12" t="s">
        <v>60</v>
      </c>
      <c r="O11" s="28" t="s">
        <v>63</v>
      </c>
      <c r="P11" s="12" t="s">
        <v>64</v>
      </c>
      <c r="Q11" s="12" t="s">
        <v>65</v>
      </c>
      <c r="R11" s="12" t="s">
        <v>66</v>
      </c>
      <c r="S11" s="12">
        <v>10</v>
      </c>
      <c r="T11" s="12" t="s">
        <v>67</v>
      </c>
      <c r="U11" s="12"/>
      <c r="V11" s="12"/>
      <c r="W11" s="12" t="s">
        <v>68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si="2"/>
        <v>2020年5月23日8:00</v>
      </c>
      <c r="K12" s="25" t="str">
        <f t="shared" si="1"/>
        <v>2020年5月23日24:00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105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69</v>
      </c>
      <c r="B13" s="10" t="s">
        <v>70</v>
      </c>
      <c r="C13" s="15" t="s">
        <v>71</v>
      </c>
      <c r="D13" s="13" t="s">
        <v>59</v>
      </c>
      <c r="E13" s="15">
        <v>15.6</v>
      </c>
      <c r="F13" s="15">
        <v>15.6</v>
      </c>
      <c r="G13" s="10" t="s">
        <v>64</v>
      </c>
      <c r="H13" s="15">
        <v>15.6</v>
      </c>
      <c r="I13" s="10" t="s">
        <v>64</v>
      </c>
      <c r="J13" s="25" t="str">
        <f t="shared" si="2"/>
        <v>2020年5月23日8:00</v>
      </c>
      <c r="K13" s="25" t="str">
        <f t="shared" si="1"/>
        <v>2020年5月23日24:00</v>
      </c>
      <c r="L13" s="27">
        <v>1</v>
      </c>
      <c r="M13" s="13" t="s">
        <v>62</v>
      </c>
      <c r="N13" s="10" t="s">
        <v>64</v>
      </c>
      <c r="O13" s="28" t="s">
        <v>72</v>
      </c>
      <c r="P13" s="12" t="s">
        <v>64</v>
      </c>
      <c r="Q13" s="10" t="s">
        <v>73</v>
      </c>
      <c r="R13" s="12" t="s">
        <v>66</v>
      </c>
      <c r="S13" s="10">
        <v>400</v>
      </c>
      <c r="T13" s="12" t="s">
        <v>67</v>
      </c>
      <c r="U13" s="10"/>
      <c r="V13" s="10"/>
      <c r="W13" s="12" t="s">
        <v>68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2020年5月23日8:00</v>
      </c>
      <c r="K14" s="25" t="str">
        <f t="shared" si="1"/>
        <v>2020年5月23日24:00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375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74</v>
      </c>
      <c r="B15" s="10" t="s">
        <v>75</v>
      </c>
      <c r="C15" s="13" t="s">
        <v>76</v>
      </c>
      <c r="D15" s="13" t="s">
        <v>29</v>
      </c>
      <c r="E15" s="13">
        <v>15000</v>
      </c>
      <c r="F15" s="11">
        <f>F5</f>
        <v>7585</v>
      </c>
      <c r="G15" s="12" t="s">
        <v>30</v>
      </c>
      <c r="H15" s="13">
        <v>15000</v>
      </c>
      <c r="I15" s="12" t="s">
        <v>30</v>
      </c>
      <c r="J15" s="25" t="str">
        <f>J5</f>
        <v>2020年5月23日8:00</v>
      </c>
      <c r="K15" s="25" t="str">
        <f>K5</f>
        <v>2020年5月24日8:00</v>
      </c>
      <c r="L15" s="26">
        <f>F15/E15</f>
        <v>0.505666666666667</v>
      </c>
      <c r="M15" s="13" t="s">
        <v>62</v>
      </c>
      <c r="N15" s="12" t="s">
        <v>77</v>
      </c>
      <c r="O15" s="12" t="s">
        <v>78</v>
      </c>
      <c r="P15" s="12" t="s">
        <v>64</v>
      </c>
      <c r="Q15" s="12" t="s">
        <v>79</v>
      </c>
      <c r="R15" s="12" t="s">
        <v>66</v>
      </c>
      <c r="S15" s="12">
        <v>264</v>
      </c>
      <c r="T15" s="12" t="s">
        <v>67</v>
      </c>
      <c r="U15" s="12"/>
      <c r="V15" s="12"/>
      <c r="W15" s="12" t="s">
        <v>80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2020年5月23日8:00</v>
      </c>
      <c r="K16" s="25" t="str">
        <f>K5</f>
        <v>2020年5月24日8:00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81</v>
      </c>
      <c r="B17" s="10" t="s">
        <v>82</v>
      </c>
      <c r="C17" s="13" t="s">
        <v>83</v>
      </c>
      <c r="D17" s="13" t="s">
        <v>29</v>
      </c>
      <c r="E17" s="13">
        <v>15000</v>
      </c>
      <c r="F17" s="11">
        <f>F5</f>
        <v>7585</v>
      </c>
      <c r="G17" s="12" t="s">
        <v>30</v>
      </c>
      <c r="H17" s="13">
        <v>15000</v>
      </c>
      <c r="I17" s="12" t="s">
        <v>30</v>
      </c>
      <c r="J17" s="25" t="str">
        <f>J5</f>
        <v>2020年5月23日8:00</v>
      </c>
      <c r="K17" s="25" t="str">
        <f>K5</f>
        <v>2020年5月24日8:00</v>
      </c>
      <c r="L17" s="26">
        <f>F17/E17</f>
        <v>0.505666666666667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84</v>
      </c>
      <c r="B18" s="10" t="s">
        <v>85</v>
      </c>
      <c r="C18" s="13" t="s">
        <v>86</v>
      </c>
      <c r="D18" s="13" t="s">
        <v>29</v>
      </c>
      <c r="E18" s="13">
        <v>15000</v>
      </c>
      <c r="F18" s="11">
        <f>F5</f>
        <v>7585</v>
      </c>
      <c r="G18" s="12" t="s">
        <v>30</v>
      </c>
      <c r="H18" s="13">
        <v>15000</v>
      </c>
      <c r="I18" s="12" t="s">
        <v>30</v>
      </c>
      <c r="J18" s="25" t="str">
        <f>J5</f>
        <v>2020年5月23日8:00</v>
      </c>
      <c r="K18" s="25" t="str">
        <f>K5</f>
        <v>2020年5月24日8:00</v>
      </c>
      <c r="L18" s="26">
        <f>F18/E18</f>
        <v>0.505666666666667</v>
      </c>
      <c r="M18" s="10" t="s">
        <v>33</v>
      </c>
      <c r="N18" s="12" t="s">
        <v>34</v>
      </c>
      <c r="O18" s="10" t="s">
        <v>87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88</v>
      </c>
      <c r="B19" s="10" t="s">
        <v>89</v>
      </c>
      <c r="C19" s="13"/>
      <c r="D19" s="13" t="s">
        <v>90</v>
      </c>
      <c r="E19" s="13">
        <v>12</v>
      </c>
      <c r="F19" s="11">
        <v>12</v>
      </c>
      <c r="G19" s="12" t="s">
        <v>91</v>
      </c>
      <c r="H19" s="13">
        <v>12</v>
      </c>
      <c r="I19" s="12" t="s">
        <v>91</v>
      </c>
      <c r="J19" s="25" t="str">
        <f>J6</f>
        <v>2020年5月23日8:00</v>
      </c>
      <c r="K19" s="25" t="str">
        <f>K18</f>
        <v>2020年5月24日8:00</v>
      </c>
      <c r="L19" s="26">
        <v>1</v>
      </c>
      <c r="M19" s="10"/>
      <c r="N19" s="12"/>
      <c r="O19" s="10"/>
      <c r="P19" s="12"/>
      <c r="Q19" s="10" t="s">
        <v>92</v>
      </c>
      <c r="R19" s="10" t="s">
        <v>93</v>
      </c>
      <c r="S19" s="34">
        <v>24</v>
      </c>
      <c r="T19" s="10" t="s">
        <v>94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95</v>
      </c>
      <c r="R20" s="10" t="s">
        <v>93</v>
      </c>
      <c r="S20" s="34">
        <v>24</v>
      </c>
      <c r="T20" s="10" t="s">
        <v>94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96</v>
      </c>
      <c r="R21" s="10" t="s">
        <v>93</v>
      </c>
      <c r="S21" s="34">
        <v>72</v>
      </c>
      <c r="T21" s="10" t="s">
        <v>94</v>
      </c>
      <c r="U21" s="12"/>
      <c r="V21" s="12"/>
      <c r="W21" s="12"/>
      <c r="X21" s="31"/>
    </row>
    <row r="22" ht="37.95" customHeight="1" spans="1:24">
      <c r="A22" s="13" t="s">
        <v>97</v>
      </c>
      <c r="B22" s="10" t="s">
        <v>98</v>
      </c>
      <c r="C22" s="13"/>
      <c r="D22" s="13" t="s">
        <v>90</v>
      </c>
      <c r="E22" s="13">
        <v>12</v>
      </c>
      <c r="F22" s="11">
        <v>12</v>
      </c>
      <c r="G22" s="12" t="s">
        <v>91</v>
      </c>
      <c r="H22" s="13">
        <v>12</v>
      </c>
      <c r="I22" s="12" t="s">
        <v>91</v>
      </c>
      <c r="J22" s="25" t="str">
        <f>J7</f>
        <v>2020年5月23日8:00</v>
      </c>
      <c r="K22" s="25" t="str">
        <f>K19</f>
        <v>2020年5月24日8:00</v>
      </c>
      <c r="L22" s="26">
        <v>1</v>
      </c>
      <c r="M22" s="10"/>
      <c r="N22" s="12"/>
      <c r="O22" s="10"/>
      <c r="P22" s="12"/>
      <c r="Q22" s="10" t="s">
        <v>92</v>
      </c>
      <c r="R22" s="10" t="s">
        <v>93</v>
      </c>
      <c r="S22" s="34">
        <v>60</v>
      </c>
      <c r="T22" s="10" t="s">
        <v>94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99</v>
      </c>
      <c r="R23" s="10" t="s">
        <v>93</v>
      </c>
      <c r="S23" s="34">
        <v>60</v>
      </c>
      <c r="T23" s="10" t="s">
        <v>94</v>
      </c>
      <c r="U23" s="12"/>
      <c r="V23" s="12"/>
      <c r="W23" s="12"/>
      <c r="X23" s="31"/>
    </row>
    <row r="24" ht="37.95" customHeight="1" spans="1:24">
      <c r="A24" s="13" t="s">
        <v>100</v>
      </c>
      <c r="B24" s="10" t="s">
        <v>101</v>
      </c>
      <c r="C24" s="13"/>
      <c r="D24" s="13" t="s">
        <v>90</v>
      </c>
      <c r="E24" s="13">
        <v>12</v>
      </c>
      <c r="F24" s="11">
        <v>12</v>
      </c>
      <c r="G24" s="12" t="s">
        <v>91</v>
      </c>
      <c r="H24" s="13">
        <v>12</v>
      </c>
      <c r="I24" s="12" t="s">
        <v>91</v>
      </c>
      <c r="J24" s="25" t="str">
        <f>J8</f>
        <v>2020年5月23日8:00</v>
      </c>
      <c r="K24" s="25" t="str">
        <f>K22</f>
        <v>2020年5月24日8:00</v>
      </c>
      <c r="L24" s="26">
        <v>1</v>
      </c>
      <c r="M24" s="10"/>
      <c r="N24" s="12"/>
      <c r="O24" s="10"/>
      <c r="P24" s="12"/>
      <c r="Q24" s="10" t="s">
        <v>92</v>
      </c>
      <c r="R24" s="10" t="s">
        <v>93</v>
      </c>
      <c r="S24" s="34">
        <v>60</v>
      </c>
      <c r="T24" s="10" t="s">
        <v>94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102</v>
      </c>
      <c r="R25" s="10" t="s">
        <v>93</v>
      </c>
      <c r="S25" s="34">
        <v>30</v>
      </c>
      <c r="T25" s="10" t="s">
        <v>94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99</v>
      </c>
      <c r="R26" s="10" t="s">
        <v>93</v>
      </c>
      <c r="S26" s="34">
        <v>60</v>
      </c>
      <c r="T26" s="10" t="s">
        <v>94</v>
      </c>
      <c r="U26" s="12"/>
      <c r="V26" s="12"/>
      <c r="W26" s="12"/>
      <c r="X26" s="31"/>
    </row>
    <row r="27" ht="37.95" customHeight="1" spans="1:24">
      <c r="A27" s="13" t="s">
        <v>103</v>
      </c>
      <c r="B27" s="10" t="s">
        <v>104</v>
      </c>
      <c r="C27" s="13"/>
      <c r="D27" s="13" t="s">
        <v>90</v>
      </c>
      <c r="E27" s="13">
        <v>12</v>
      </c>
      <c r="F27" s="11">
        <v>12</v>
      </c>
      <c r="G27" s="12" t="s">
        <v>91</v>
      </c>
      <c r="H27" s="13">
        <v>12</v>
      </c>
      <c r="I27" s="12" t="s">
        <v>91</v>
      </c>
      <c r="J27" s="25" t="str">
        <f>J9</f>
        <v>2020年5月23日8:00</v>
      </c>
      <c r="K27" s="25" t="str">
        <f>K24</f>
        <v>2020年5月24日8:00</v>
      </c>
      <c r="L27" s="26">
        <v>1</v>
      </c>
      <c r="M27" s="10"/>
      <c r="N27" s="12"/>
      <c r="O27" s="10"/>
      <c r="P27" s="12"/>
      <c r="Q27" s="10" t="s">
        <v>105</v>
      </c>
      <c r="R27" s="10" t="s">
        <v>93</v>
      </c>
      <c r="S27" s="34">
        <v>60</v>
      </c>
      <c r="T27" s="10" t="s">
        <v>94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106</v>
      </c>
      <c r="R28" s="10" t="s">
        <v>93</v>
      </c>
      <c r="S28" s="34">
        <v>30</v>
      </c>
      <c r="T28" s="10" t="s">
        <v>94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107</v>
      </c>
      <c r="R29" s="10" t="s">
        <v>93</v>
      </c>
      <c r="S29" s="34">
        <v>30</v>
      </c>
      <c r="T29" s="10" t="s">
        <v>94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108</v>
      </c>
      <c r="S31" s="31"/>
      <c r="T31" s="31" t="s">
        <v>109</v>
      </c>
      <c r="U31" s="31"/>
      <c r="V31" s="31" t="s">
        <v>110</v>
      </c>
      <c r="W31" s="31"/>
      <c r="X31" s="31"/>
    </row>
    <row r="32" ht="70.05" customHeight="1" spans="1:10">
      <c r="A32" s="17" t="s">
        <v>111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2021-05-25T06:38:49Z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572122C7172148AEBF8B22D4CAC04DC3</vt:lpwstr>
  </property>
</Properties>
</file>